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/>
  </bookViews>
  <sheets>
    <sheet name="Adidas" sheetId="4" r:id="rId1"/>
  </sheets>
  <definedNames>
    <definedName name="_xlnm._FilterDatabase" localSheetId="0" hidden="1">Adidas!$A$1:$U$33</definedName>
    <definedName name="_xlnm.Print_Area" localSheetId="0">Adidas!$A$1:$U$35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4" i="4" l="1"/>
  <c r="S33" i="4" l="1"/>
  <c r="S32" i="4"/>
  <c r="S31" i="4"/>
  <c r="S30" i="4"/>
  <c r="S29" i="4"/>
  <c r="S27" i="4"/>
  <c r="S26" i="4"/>
  <c r="S25" i="4"/>
  <c r="S24" i="4"/>
  <c r="S23" i="4"/>
  <c r="S22" i="4"/>
  <c r="S20" i="4"/>
  <c r="S19" i="4"/>
  <c r="S18" i="4"/>
  <c r="S17" i="4"/>
  <c r="S16" i="4"/>
  <c r="S15" i="4"/>
  <c r="S14" i="4"/>
  <c r="S13" i="4"/>
  <c r="S12" i="4"/>
  <c r="S11" i="4"/>
  <c r="S10" i="4"/>
  <c r="S9" i="4"/>
  <c r="S7" i="4"/>
  <c r="S8" i="4"/>
  <c r="S5" i="4"/>
  <c r="S6" i="4"/>
  <c r="S3" i="4"/>
  <c r="S2" i="4"/>
  <c r="S28" i="4"/>
  <c r="S21" i="4"/>
  <c r="S4" i="4"/>
  <c r="S35" i="4" l="1"/>
</calcChain>
</file>

<file path=xl/sharedStrings.xml><?xml version="1.0" encoding="utf-8"?>
<sst xmlns="http://schemas.openxmlformats.org/spreadsheetml/2006/main" count="182" uniqueCount="112">
  <si>
    <t>XS</t>
  </si>
  <si>
    <t>S</t>
  </si>
  <si>
    <t>M</t>
  </si>
  <si>
    <t>L</t>
  </si>
  <si>
    <t>XL</t>
  </si>
  <si>
    <t>BLACK</t>
  </si>
  <si>
    <t>Men</t>
  </si>
  <si>
    <t>S90333</t>
  </si>
  <si>
    <t>WOOL LONG JKT</t>
  </si>
  <si>
    <t>Women</t>
  </si>
  <si>
    <t>M32573</t>
  </si>
  <si>
    <t>PDD UTL BMBR</t>
  </si>
  <si>
    <t>CONAVY</t>
  </si>
  <si>
    <t>BLACK/BLACK</t>
  </si>
  <si>
    <t>S90334</t>
  </si>
  <si>
    <t>DOWN LONG JKT</t>
  </si>
  <si>
    <t>M38172</t>
  </si>
  <si>
    <t>SUMMER JKT</t>
  </si>
  <si>
    <t>COLNAV</t>
  </si>
  <si>
    <t>STMAJO</t>
  </si>
  <si>
    <t>S90332</t>
  </si>
  <si>
    <t>DUFFLE HDY JKT</t>
  </si>
  <si>
    <t>M32064</t>
  </si>
  <si>
    <t>SG DNM BMBR JKT</t>
  </si>
  <si>
    <t>LGWODN</t>
  </si>
  <si>
    <t>WOMEN</t>
  </si>
  <si>
    <t>M37940</t>
  </si>
  <si>
    <t>STTEGR</t>
  </si>
  <si>
    <t>F78813</t>
  </si>
  <si>
    <t>NEO SG DNM BKR</t>
  </si>
  <si>
    <t>GRGRDN</t>
  </si>
  <si>
    <t>G79582</t>
  </si>
  <si>
    <t>NEO PRK</t>
  </si>
  <si>
    <t>VIVYEL/MEGRHE</t>
  </si>
  <si>
    <t>S02910</t>
  </si>
  <si>
    <t>GRNG VST</t>
  </si>
  <si>
    <t>ST JCKT</t>
  </si>
  <si>
    <t>F83273</t>
  </si>
  <si>
    <t>NEO W PEACOAT</t>
  </si>
  <si>
    <t>G82817</t>
  </si>
  <si>
    <t>NEO PDD VST</t>
  </si>
  <si>
    <t>WHT/MTSILV</t>
  </si>
  <si>
    <t>MEGRHE</t>
  </si>
  <si>
    <t>M32082</t>
  </si>
  <si>
    <t>SG STN BMBR</t>
  </si>
  <si>
    <t>D86843</t>
  </si>
  <si>
    <t>NEO WL JKT</t>
  </si>
  <si>
    <t>STMAJO/STMAJO</t>
  </si>
  <si>
    <t>F83274</t>
  </si>
  <si>
    <t>F78808</t>
  </si>
  <si>
    <t>NEO SG BKR VST</t>
  </si>
  <si>
    <t>GLOPNK</t>
  </si>
  <si>
    <t>G79995</t>
  </si>
  <si>
    <t>NEO AOP DWN JCK</t>
  </si>
  <si>
    <t>STMAJO/PNKBUZ</t>
  </si>
  <si>
    <t>D86847</t>
  </si>
  <si>
    <t>NEO DOWN JKT</t>
  </si>
  <si>
    <t>Z50227</t>
  </si>
  <si>
    <t>I FL TT</t>
  </si>
  <si>
    <t>PRIMEBLUE/BLACK</t>
  </si>
  <si>
    <t>Z49584</t>
  </si>
  <si>
    <t>EARTHGREE</t>
  </si>
  <si>
    <t>F83262</t>
  </si>
  <si>
    <t>NEO R SHRP JKT2</t>
  </si>
  <si>
    <t>BLACK/STWILR</t>
  </si>
  <si>
    <t>F83271</t>
  </si>
  <si>
    <t>NEO W D COAT</t>
  </si>
  <si>
    <t>DKGRHE</t>
  </si>
  <si>
    <t>D88030</t>
  </si>
  <si>
    <t>NEO DWN JKT</t>
  </si>
  <si>
    <t>NEO PDD PARKA</t>
  </si>
  <si>
    <t>M32623</t>
  </si>
  <si>
    <t>SHRP PRK</t>
  </si>
  <si>
    <t>S02895</t>
  </si>
  <si>
    <t>SPRT LX BLS</t>
  </si>
  <si>
    <t>POBLUE</t>
  </si>
  <si>
    <t>F83272</t>
  </si>
  <si>
    <t>G79997</t>
  </si>
  <si>
    <t>NEO DWN BMBR</t>
  </si>
  <si>
    <t>STWILR/STWILR</t>
  </si>
  <si>
    <t>M61106</t>
  </si>
  <si>
    <t>G79012</t>
  </si>
  <si>
    <t>NEO SG PU JCKT</t>
  </si>
  <si>
    <t>METSIL/ICEGRE</t>
  </si>
  <si>
    <t>Z48951</t>
  </si>
  <si>
    <t>SC EMB PDD JCKT</t>
  </si>
  <si>
    <t>BLACK/JOY</t>
  </si>
  <si>
    <t>XXS</t>
  </si>
  <si>
    <t>XXL</t>
  </si>
  <si>
    <t>TOTAL</t>
  </si>
  <si>
    <t>Gender</t>
  </si>
  <si>
    <t>Image</t>
  </si>
  <si>
    <t>Colour</t>
  </si>
  <si>
    <t>Description</t>
  </si>
  <si>
    <t>Style</t>
  </si>
  <si>
    <t>Product Type</t>
  </si>
  <si>
    <t>JACKET</t>
  </si>
  <si>
    <t>JACKET (DENIM)</t>
  </si>
  <si>
    <t>VEST</t>
  </si>
  <si>
    <t>TRACK TOP</t>
  </si>
  <si>
    <t>JACKET (REVERSIBLE)</t>
  </si>
  <si>
    <t>JACKET (FILLED HEAVYWEIGHT)</t>
  </si>
  <si>
    <t>RRP EUR</t>
  </si>
  <si>
    <t>Price</t>
  </si>
  <si>
    <t>M32626</t>
  </si>
  <si>
    <t>SHT DWN GLM JK</t>
  </si>
  <si>
    <t>F78839</t>
  </si>
  <si>
    <t>NEO DNM TRCKR</t>
  </si>
  <si>
    <t>TOBLDN</t>
  </si>
  <si>
    <t>M61207</t>
  </si>
  <si>
    <t>NEO RVSBL PARKA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</si>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</sst>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£-809]* #,##0.00_-;\-[$£-809]* #,##0.00_-;_-[$£-809]* &quot;-&quot;??_-;_-@_-"/>
    <numFmt numFmtId="165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1" xfId="0" applyFont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97341</xdr:colOff>
      <xdr:row>24</xdr:row>
      <xdr:rowOff>30739</xdr:rowOff>
    </xdr:from>
    <xdr:to>
      <xdr:col>3</xdr:col>
      <xdr:colOff>772823</xdr:colOff>
      <xdr:row>24</xdr:row>
      <xdr:rowOff>732415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79136" y="22327898"/>
          <a:ext cx="675482" cy="701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138472</xdr:colOff>
      <xdr:row>30</xdr:row>
      <xdr:rowOff>97848</xdr:rowOff>
    </xdr:from>
    <xdr:to>
      <xdr:col>3</xdr:col>
      <xdr:colOff>806016</xdr:colOff>
      <xdr:row>30</xdr:row>
      <xdr:rowOff>791586</xdr:rowOff>
    </xdr:to>
    <xdr:pic>
      <xdr:nvPicPr>
        <xdr:cNvPr id="3" name="Picture 1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0267" y="28161962"/>
          <a:ext cx="667544" cy="693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56933</xdr:colOff>
      <xdr:row>21</xdr:row>
      <xdr:rowOff>65375</xdr:rowOff>
    </xdr:from>
    <xdr:to>
      <xdr:col>3</xdr:col>
      <xdr:colOff>803853</xdr:colOff>
      <xdr:row>21</xdr:row>
      <xdr:rowOff>798801</xdr:rowOff>
    </xdr:to>
    <xdr:pic>
      <xdr:nvPicPr>
        <xdr:cNvPr id="4" name="Picture 2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8728" y="19479057"/>
          <a:ext cx="746920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90125</xdr:colOff>
      <xdr:row>29</xdr:row>
      <xdr:rowOff>107229</xdr:rowOff>
    </xdr:from>
    <xdr:to>
      <xdr:col>3</xdr:col>
      <xdr:colOff>805295</xdr:colOff>
      <xdr:row>29</xdr:row>
      <xdr:rowOff>808905</xdr:rowOff>
    </xdr:to>
    <xdr:pic>
      <xdr:nvPicPr>
        <xdr:cNvPr id="6" name="Picture 29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71920" y="27210184"/>
          <a:ext cx="715170" cy="701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111125</xdr:colOff>
      <xdr:row>11</xdr:row>
      <xdr:rowOff>101284</xdr:rowOff>
    </xdr:from>
    <xdr:to>
      <xdr:col>3</xdr:col>
      <xdr:colOff>747147</xdr:colOff>
      <xdr:row>11</xdr:row>
      <xdr:rowOff>817563</xdr:rowOff>
    </xdr:to>
    <xdr:pic>
      <xdr:nvPicPr>
        <xdr:cNvPr id="7" name="Picture 5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89313" y="9896159"/>
          <a:ext cx="636022" cy="71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66314</xdr:colOff>
      <xdr:row>19</xdr:row>
      <xdr:rowOff>81972</xdr:rowOff>
    </xdr:from>
    <xdr:to>
      <xdr:col>3</xdr:col>
      <xdr:colOff>829108</xdr:colOff>
      <xdr:row>19</xdr:row>
      <xdr:rowOff>815397</xdr:rowOff>
    </xdr:to>
    <xdr:pic>
      <xdr:nvPicPr>
        <xdr:cNvPr id="9" name="Picture 6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48109" y="17573336"/>
          <a:ext cx="76279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92289</xdr:colOff>
      <xdr:row>16</xdr:row>
      <xdr:rowOff>98571</xdr:rowOff>
    </xdr:from>
    <xdr:to>
      <xdr:col>3</xdr:col>
      <xdr:colOff>847146</xdr:colOff>
      <xdr:row>16</xdr:row>
      <xdr:rowOff>800246</xdr:rowOff>
    </xdr:to>
    <xdr:pic>
      <xdr:nvPicPr>
        <xdr:cNvPr id="10" name="Picture 7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74084" y="14706457"/>
          <a:ext cx="754857" cy="70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64147</xdr:colOff>
      <xdr:row>22</xdr:row>
      <xdr:rowOff>63933</xdr:rowOff>
    </xdr:from>
    <xdr:to>
      <xdr:col>3</xdr:col>
      <xdr:colOff>795192</xdr:colOff>
      <xdr:row>22</xdr:row>
      <xdr:rowOff>757671</xdr:rowOff>
    </xdr:to>
    <xdr:pic>
      <xdr:nvPicPr>
        <xdr:cNvPr id="12" name="Picture 7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45942" y="20438774"/>
          <a:ext cx="731045" cy="693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152761</xdr:colOff>
      <xdr:row>4</xdr:row>
      <xdr:rowOff>108816</xdr:rowOff>
    </xdr:from>
    <xdr:to>
      <xdr:col>3</xdr:col>
      <xdr:colOff>848592</xdr:colOff>
      <xdr:row>4</xdr:row>
      <xdr:rowOff>917864</xdr:rowOff>
    </xdr:to>
    <xdr:pic>
      <xdr:nvPicPr>
        <xdr:cNvPr id="35" name="Picture 7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34556" y="3182793"/>
          <a:ext cx="695831" cy="80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75114</xdr:colOff>
      <xdr:row>12</xdr:row>
      <xdr:rowOff>27707</xdr:rowOff>
    </xdr:from>
    <xdr:to>
      <xdr:col>3</xdr:col>
      <xdr:colOff>909205</xdr:colOff>
      <xdr:row>12</xdr:row>
      <xdr:rowOff>857250</xdr:rowOff>
    </xdr:to>
    <xdr:pic>
      <xdr:nvPicPr>
        <xdr:cNvPr id="38" name="Picture 10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56909" y="10790957"/>
          <a:ext cx="834091" cy="829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8730</xdr:colOff>
      <xdr:row>18</xdr:row>
      <xdr:rowOff>4762</xdr:rowOff>
    </xdr:from>
    <xdr:to>
      <xdr:col>4</xdr:col>
      <xdr:colOff>0</xdr:colOff>
      <xdr:row>18</xdr:row>
      <xdr:rowOff>730250</xdr:rowOff>
    </xdr:to>
    <xdr:pic>
      <xdr:nvPicPr>
        <xdr:cNvPr id="40" name="Picture 11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71043" y="30040262"/>
          <a:ext cx="785020" cy="725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113506</xdr:colOff>
      <xdr:row>8</xdr:row>
      <xdr:rowOff>106362</xdr:rowOff>
    </xdr:from>
    <xdr:to>
      <xdr:col>3</xdr:col>
      <xdr:colOff>944562</xdr:colOff>
      <xdr:row>8</xdr:row>
      <xdr:rowOff>920749</xdr:rowOff>
    </xdr:to>
    <xdr:pic>
      <xdr:nvPicPr>
        <xdr:cNvPr id="45" name="Picture 13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91694" y="7019925"/>
          <a:ext cx="831056" cy="814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98351</xdr:colOff>
      <xdr:row>10</xdr:row>
      <xdr:rowOff>94529</xdr:rowOff>
    </xdr:from>
    <xdr:to>
      <xdr:col>3</xdr:col>
      <xdr:colOff>754784</xdr:colOff>
      <xdr:row>10</xdr:row>
      <xdr:rowOff>816840</xdr:rowOff>
    </xdr:to>
    <xdr:pic>
      <xdr:nvPicPr>
        <xdr:cNvPr id="49" name="Picture 14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80146" y="8935461"/>
          <a:ext cx="656433" cy="722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81324</xdr:colOff>
      <xdr:row>15</xdr:row>
      <xdr:rowOff>160050</xdr:rowOff>
    </xdr:from>
    <xdr:to>
      <xdr:col>3</xdr:col>
      <xdr:colOff>837768</xdr:colOff>
      <xdr:row>15</xdr:row>
      <xdr:rowOff>852200</xdr:rowOff>
    </xdr:to>
    <xdr:pic>
      <xdr:nvPicPr>
        <xdr:cNvPr id="59" name="Picture 196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3119" y="13806777"/>
          <a:ext cx="756444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71437</xdr:colOff>
      <xdr:row>32</xdr:row>
      <xdr:rowOff>49212</xdr:rowOff>
    </xdr:from>
    <xdr:to>
      <xdr:col>3</xdr:col>
      <xdr:colOff>952501</xdr:colOff>
      <xdr:row>32</xdr:row>
      <xdr:rowOff>873125</xdr:rowOff>
    </xdr:to>
    <xdr:pic>
      <xdr:nvPicPr>
        <xdr:cNvPr id="69" name="Picture 304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49625" y="30013275"/>
          <a:ext cx="881064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86518</xdr:colOff>
      <xdr:row>25</xdr:row>
      <xdr:rowOff>12700</xdr:rowOff>
    </xdr:from>
    <xdr:to>
      <xdr:col>3</xdr:col>
      <xdr:colOff>722312</xdr:colOff>
      <xdr:row>25</xdr:row>
      <xdr:rowOff>722313</xdr:rowOff>
    </xdr:to>
    <xdr:pic>
      <xdr:nvPicPr>
        <xdr:cNvPr id="70" name="Picture 307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48831" y="38255575"/>
          <a:ext cx="635794" cy="70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186819</xdr:colOff>
      <xdr:row>28</xdr:row>
      <xdr:rowOff>132773</xdr:rowOff>
    </xdr:from>
    <xdr:to>
      <xdr:col>3</xdr:col>
      <xdr:colOff>862301</xdr:colOff>
      <xdr:row>28</xdr:row>
      <xdr:rowOff>807461</xdr:rowOff>
    </xdr:to>
    <xdr:pic>
      <xdr:nvPicPr>
        <xdr:cNvPr id="74" name="Picture 33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68614" y="26274568"/>
          <a:ext cx="675482" cy="674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114661</xdr:colOff>
      <xdr:row>31</xdr:row>
      <xdr:rowOff>127867</xdr:rowOff>
    </xdr:from>
    <xdr:to>
      <xdr:col>3</xdr:col>
      <xdr:colOff>885393</xdr:colOff>
      <xdr:row>31</xdr:row>
      <xdr:rowOff>856529</xdr:rowOff>
    </xdr:to>
    <xdr:pic>
      <xdr:nvPicPr>
        <xdr:cNvPr id="83" name="Picture 41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96456" y="29153140"/>
          <a:ext cx="770732" cy="72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92578</xdr:colOff>
      <xdr:row>20</xdr:row>
      <xdr:rowOff>110404</xdr:rowOff>
    </xdr:from>
    <xdr:to>
      <xdr:col>3</xdr:col>
      <xdr:colOff>796636</xdr:colOff>
      <xdr:row>20</xdr:row>
      <xdr:rowOff>808904</xdr:rowOff>
    </xdr:to>
    <xdr:pic>
      <xdr:nvPicPr>
        <xdr:cNvPr id="85" name="Picture 24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74373" y="18562927"/>
          <a:ext cx="704058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129379</xdr:colOff>
      <xdr:row>27</xdr:row>
      <xdr:rowOff>55563</xdr:rowOff>
    </xdr:from>
    <xdr:to>
      <xdr:col>3</xdr:col>
      <xdr:colOff>1031875</xdr:colOff>
      <xdr:row>27</xdr:row>
      <xdr:rowOff>912813</xdr:rowOff>
    </xdr:to>
    <xdr:pic>
      <xdr:nvPicPr>
        <xdr:cNvPr id="92" name="Picture 205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7567" y="25217438"/>
          <a:ext cx="9024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23811</xdr:colOff>
      <xdr:row>5</xdr:row>
      <xdr:rowOff>15876</xdr:rowOff>
    </xdr:from>
    <xdr:to>
      <xdr:col>3</xdr:col>
      <xdr:colOff>1055686</xdr:colOff>
      <xdr:row>5</xdr:row>
      <xdr:rowOff>928688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7D1145FC-C03A-4BB8-B0A2-858F1F8C9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1999" y="4048126"/>
          <a:ext cx="1031875" cy="912812"/>
        </a:xfrm>
        <a:prstGeom prst="rect">
          <a:avLst/>
        </a:prstGeom>
      </xdr:spPr>
    </xdr:pic>
    <xdr:clientData/>
  </xdr:twoCellAnchor>
  <xdr:twoCellAnchor editAs="oneCell">
    <xdr:from>
      <xdr:col>3</xdr:col>
      <xdr:colOff>77520</xdr:colOff>
      <xdr:row>23</xdr:row>
      <xdr:rowOff>51232</xdr:rowOff>
    </xdr:from>
    <xdr:to>
      <xdr:col>3</xdr:col>
      <xdr:colOff>916772</xdr:colOff>
      <xdr:row>23</xdr:row>
      <xdr:rowOff>891885</xdr:rowOff>
    </xdr:to>
    <xdr:pic>
      <xdr:nvPicPr>
        <xdr:cNvPr id="86" name="Picture 85" descr="http://i.ebayimg.com/images/g/~bcAAOSw8w1X92wT/s-l1600.jpg">
          <a:extLst>
            <a:ext uri="{FF2B5EF4-FFF2-40B4-BE49-F238E27FC236}">
              <a16:creationId xmlns:a16="http://schemas.microsoft.com/office/drawing/2014/main" xmlns="" id="{B0F5FF4F-A80E-4B6B-B501-93827EF72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59315" y="21387232"/>
          <a:ext cx="839252" cy="840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7937</xdr:colOff>
      <xdr:row>1</xdr:row>
      <xdr:rowOff>7294</xdr:rowOff>
    </xdr:from>
    <xdr:to>
      <xdr:col>4</xdr:col>
      <xdr:colOff>0</xdr:colOff>
      <xdr:row>1</xdr:row>
      <xdr:rowOff>952499</xdr:rowOff>
    </xdr:to>
    <xdr:pic>
      <xdr:nvPicPr>
        <xdr:cNvPr id="53" name="Picture 52" descr="Image result for Neo S90333">
          <a:extLst>
            <a:ext uri="{FF2B5EF4-FFF2-40B4-BE49-F238E27FC236}">
              <a16:creationId xmlns:a16="http://schemas.microsoft.com/office/drawing/2014/main" xmlns="" id="{2DF80F7A-6E74-4C61-BAA5-1E8ED33AC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9732" y="197794"/>
          <a:ext cx="1057132" cy="945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97412</xdr:colOff>
      <xdr:row>13</xdr:row>
      <xdr:rowOff>38425</xdr:rowOff>
    </xdr:from>
    <xdr:to>
      <xdr:col>3</xdr:col>
      <xdr:colOff>1027606</xdr:colOff>
      <xdr:row>13</xdr:row>
      <xdr:rowOff>952504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579C03B0-225D-459B-8300-141F7DA51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387264" y="11754777"/>
          <a:ext cx="914079" cy="930194"/>
        </a:xfrm>
        <a:prstGeom prst="rect">
          <a:avLst/>
        </a:prstGeom>
      </xdr:spPr>
    </xdr:pic>
    <xdr:clientData/>
  </xdr:twoCellAnchor>
  <xdr:twoCellAnchor editAs="oneCell">
    <xdr:from>
      <xdr:col>3</xdr:col>
      <xdr:colOff>136381</xdr:colOff>
      <xdr:row>14</xdr:row>
      <xdr:rowOff>119784</xdr:rowOff>
    </xdr:from>
    <xdr:to>
      <xdr:col>3</xdr:col>
      <xdr:colOff>898381</xdr:colOff>
      <xdr:row>14</xdr:row>
      <xdr:rowOff>840509</xdr:rowOff>
    </xdr:to>
    <xdr:pic>
      <xdr:nvPicPr>
        <xdr:cNvPr id="55" name="Picture 54" descr="Image result for Neo M32082">
          <a:extLst>
            <a:ext uri="{FF2B5EF4-FFF2-40B4-BE49-F238E27FC236}">
              <a16:creationId xmlns:a16="http://schemas.microsoft.com/office/drawing/2014/main" xmlns="" id="{6DECB8F6-B945-47B5-8905-5B89C622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18176" y="12805352"/>
          <a:ext cx="762000" cy="72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117619</xdr:colOff>
      <xdr:row>17</xdr:row>
      <xdr:rowOff>68554</xdr:rowOff>
    </xdr:from>
    <xdr:to>
      <xdr:col>3</xdr:col>
      <xdr:colOff>824056</xdr:colOff>
      <xdr:row>17</xdr:row>
      <xdr:rowOff>806744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A3255FFB-E384-4DF0-9908-4777FCDB5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383538" y="15653475"/>
          <a:ext cx="738190" cy="706437"/>
        </a:xfrm>
        <a:prstGeom prst="rect">
          <a:avLst/>
        </a:prstGeom>
      </xdr:spPr>
    </xdr:pic>
    <xdr:clientData/>
  </xdr:twoCellAnchor>
  <xdr:twoCellAnchor editAs="oneCell">
    <xdr:from>
      <xdr:col>3</xdr:col>
      <xdr:colOff>110404</xdr:colOff>
      <xdr:row>26</xdr:row>
      <xdr:rowOff>15875</xdr:rowOff>
    </xdr:from>
    <xdr:to>
      <xdr:col>3</xdr:col>
      <xdr:colOff>878753</xdr:colOff>
      <xdr:row>26</xdr:row>
      <xdr:rowOff>731836</xdr:rowOff>
    </xdr:to>
    <xdr:pic>
      <xdr:nvPicPr>
        <xdr:cNvPr id="57" name="Picture 56" descr="Image result for Adidas S02895">
          <a:extLst>
            <a:ext uri="{FF2B5EF4-FFF2-40B4-BE49-F238E27FC236}">
              <a16:creationId xmlns:a16="http://schemas.microsoft.com/office/drawing/2014/main" xmlns="" id="{0294CFE9-B620-46FA-A3CF-48AE5884E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92199" y="24235352"/>
          <a:ext cx="768349" cy="71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33194</xdr:colOff>
      <xdr:row>3</xdr:row>
      <xdr:rowOff>30452</xdr:rowOff>
    </xdr:from>
    <xdr:to>
      <xdr:col>3</xdr:col>
      <xdr:colOff>1041257</xdr:colOff>
      <xdr:row>3</xdr:row>
      <xdr:rowOff>917864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648710F-21EA-4D91-AE74-84AEE131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4989" y="2143270"/>
          <a:ext cx="1008063" cy="887412"/>
        </a:xfrm>
        <a:prstGeom prst="rect">
          <a:avLst/>
        </a:prstGeom>
      </xdr:spPr>
    </xdr:pic>
    <xdr:clientData/>
  </xdr:twoCellAnchor>
  <xdr:twoCellAnchor editAs="oneCell">
    <xdr:from>
      <xdr:col>3</xdr:col>
      <xdr:colOff>14432</xdr:colOff>
      <xdr:row>2</xdr:row>
      <xdr:rowOff>40409</xdr:rowOff>
    </xdr:from>
    <xdr:to>
      <xdr:col>3</xdr:col>
      <xdr:colOff>1030432</xdr:colOff>
      <xdr:row>2</xdr:row>
      <xdr:rowOff>937346</xdr:rowOff>
    </xdr:to>
    <xdr:pic>
      <xdr:nvPicPr>
        <xdr:cNvPr id="39" name="Picture 38" descr="Image result for adidas m32573">
          <a:extLst>
            <a:ext uri="{FF2B5EF4-FFF2-40B4-BE49-F238E27FC236}">
              <a16:creationId xmlns:a16="http://schemas.microsoft.com/office/drawing/2014/main" xmlns="" id="{913C361E-04B7-47DC-89DD-838BBAA4D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96227" y="1192068"/>
          <a:ext cx="1016000" cy="896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15875</xdr:colOff>
      <xdr:row>6</xdr:row>
      <xdr:rowOff>36512</xdr:rowOff>
    </xdr:from>
    <xdr:to>
      <xdr:col>3</xdr:col>
      <xdr:colOff>1047750</xdr:colOff>
      <xdr:row>6</xdr:row>
      <xdr:rowOff>936625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F3012A7F-9674-4BC9-94D9-110260EAF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4063" y="5029200"/>
          <a:ext cx="1031875" cy="900113"/>
        </a:xfrm>
        <a:prstGeom prst="rect">
          <a:avLst/>
        </a:prstGeom>
      </xdr:spPr>
    </xdr:pic>
    <xdr:clientData/>
  </xdr:twoCellAnchor>
  <xdr:twoCellAnchor editAs="oneCell">
    <xdr:from>
      <xdr:col>3</xdr:col>
      <xdr:colOff>65665</xdr:colOff>
      <xdr:row>7</xdr:row>
      <xdr:rowOff>15875</xdr:rowOff>
    </xdr:from>
    <xdr:to>
      <xdr:col>3</xdr:col>
      <xdr:colOff>1026103</xdr:colOff>
      <xdr:row>7</xdr:row>
      <xdr:rowOff>944563</xdr:rowOff>
    </xdr:to>
    <xdr:pic>
      <xdr:nvPicPr>
        <xdr:cNvPr id="41" name="Picture 40" descr="Image result for adidas s90332">
          <a:extLst>
            <a:ext uri="{FF2B5EF4-FFF2-40B4-BE49-F238E27FC236}">
              <a16:creationId xmlns:a16="http://schemas.microsoft.com/office/drawing/2014/main" xmlns="" id="{AEE196E5-F8A7-4EDA-8DF7-7429ABDEA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47460" y="5973330"/>
          <a:ext cx="960438" cy="92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7937</xdr:colOff>
      <xdr:row>9</xdr:row>
      <xdr:rowOff>31750</xdr:rowOff>
    </xdr:from>
    <xdr:to>
      <xdr:col>3</xdr:col>
      <xdr:colOff>1055687</xdr:colOff>
      <xdr:row>9</xdr:row>
      <xdr:rowOff>952500</xdr:rowOff>
    </xdr:to>
    <xdr:pic>
      <xdr:nvPicPr>
        <xdr:cNvPr id="42" name="Picture 41" descr="Image result for adidas f78813">
          <a:extLst>
            <a:ext uri="{FF2B5EF4-FFF2-40B4-BE49-F238E27FC236}">
              <a16:creationId xmlns:a16="http://schemas.microsoft.com/office/drawing/2014/main" xmlns="" id="{3B3A12A1-B043-4F00-B4D6-263F0D601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6125" y="7905750"/>
          <a:ext cx="1047750" cy="92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23812</xdr:colOff>
      <xdr:row>33</xdr:row>
      <xdr:rowOff>23813</xdr:rowOff>
    </xdr:from>
    <xdr:to>
      <xdr:col>3</xdr:col>
      <xdr:colOff>1055687</xdr:colOff>
      <xdr:row>33</xdr:row>
      <xdr:rowOff>928688</xdr:rowOff>
    </xdr:to>
    <xdr:pic>
      <xdr:nvPicPr>
        <xdr:cNvPr id="36" name="Picture 35" descr="https://d.scdn.gr/images/sku_main_images/010797/10797824/20170110135249_adidas_neo_pdd_parka_m61106.jpeg">
          <a:extLst>
            <a:ext uri="{FF2B5EF4-FFF2-40B4-BE49-F238E27FC236}">
              <a16:creationId xmlns:a16="http://schemas.microsoft.com/office/drawing/2014/main" xmlns="" id="{CFD4A06F-EDD3-499E-9A46-25A898819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0" y="30948313"/>
          <a:ext cx="10318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6"/>
  <sheetViews>
    <sheetView tabSelected="1" zoomScale="110" zoomScaleNormal="110" workbookViewId="0">
      <pane ySplit="1" topLeftCell="A29" activePane="bottomLeft" state="frozen"/>
      <selection pane="bottomLeft" sqref="A1:U35"/>
    </sheetView>
  </sheetViews>
  <sheetFormatPr defaultColWidth="9.140625" defaultRowHeight="15" x14ac:dyDescent="0.25"/>
  <cols>
    <col min="1" max="1" width="8.42578125" style="11" customWidth="1"/>
    <col min="2" max="2" width="18.5703125" style="11" customWidth="1"/>
    <col min="3" max="3" width="22.140625" style="11" customWidth="1"/>
    <col min="4" max="4" width="16" style="11" customWidth="1"/>
    <col min="5" max="5" width="15.85546875" style="11" customWidth="1"/>
    <col min="6" max="6" width="8.42578125" style="11" bestFit="1" customWidth="1"/>
    <col min="7" max="18" width="4.42578125" style="18" customWidth="1"/>
    <col min="19" max="19" width="6.7109375" style="18" bestFit="1" customWidth="1"/>
    <col min="20" max="20" width="9.5703125" style="12" bestFit="1" customWidth="1"/>
    <col min="21" max="21" width="12.28515625" style="13" customWidth="1"/>
    <col min="22" max="16384" width="9.140625" style="11"/>
  </cols>
  <sheetData>
    <row r="1" spans="1:62" s="5" customFormat="1" x14ac:dyDescent="0.25">
      <c r="A1" s="1" t="s">
        <v>94</v>
      </c>
      <c r="B1" s="1" t="s">
        <v>93</v>
      </c>
      <c r="C1" s="1" t="s">
        <v>92</v>
      </c>
      <c r="D1" s="1" t="s">
        <v>91</v>
      </c>
      <c r="E1" s="1" t="s">
        <v>95</v>
      </c>
      <c r="F1" s="1" t="s">
        <v>90</v>
      </c>
      <c r="G1" s="16" t="s">
        <v>87</v>
      </c>
      <c r="H1" s="16" t="s">
        <v>0</v>
      </c>
      <c r="I1" s="16" t="s">
        <v>1</v>
      </c>
      <c r="J1" s="16" t="s">
        <v>2</v>
      </c>
      <c r="K1" s="16" t="s">
        <v>3</v>
      </c>
      <c r="L1" s="16" t="s">
        <v>4</v>
      </c>
      <c r="M1" s="16" t="s">
        <v>88</v>
      </c>
      <c r="N1" s="16">
        <v>28</v>
      </c>
      <c r="O1" s="16">
        <v>32</v>
      </c>
      <c r="P1" s="16">
        <v>36</v>
      </c>
      <c r="Q1" s="16">
        <v>40</v>
      </c>
      <c r="R1" s="16">
        <v>44</v>
      </c>
      <c r="S1" s="16" t="s">
        <v>89</v>
      </c>
      <c r="T1" s="2" t="s">
        <v>102</v>
      </c>
      <c r="U1" s="3" t="s">
        <v>103</v>
      </c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</row>
    <row r="2" spans="1:62" s="10" customFormat="1" ht="75.75" customHeight="1" x14ac:dyDescent="0.25">
      <c r="A2" s="6" t="s">
        <v>7</v>
      </c>
      <c r="B2" s="6" t="s">
        <v>8</v>
      </c>
      <c r="C2" s="6">
        <v>22</v>
      </c>
      <c r="D2" s="6"/>
      <c r="E2" s="7" t="s">
        <v>96</v>
      </c>
      <c r="F2" s="6" t="s">
        <v>9</v>
      </c>
      <c r="G2" s="17">
        <v>36</v>
      </c>
      <c r="H2" s="17">
        <v>133</v>
      </c>
      <c r="I2" s="17">
        <v>231</v>
      </c>
      <c r="J2" s="17">
        <v>230</v>
      </c>
      <c r="K2" s="17">
        <v>111</v>
      </c>
      <c r="L2" s="17">
        <v>48</v>
      </c>
      <c r="M2" s="17"/>
      <c r="N2" s="17"/>
      <c r="O2" s="17"/>
      <c r="P2" s="17"/>
      <c r="Q2" s="17"/>
      <c r="R2" s="17"/>
      <c r="S2" s="17">
        <f t="shared" ref="S2:S34" si="0">SUM(G2:R2)</f>
        <v>789</v>
      </c>
      <c r="T2" s="8">
        <v>129.94999999999999</v>
      </c>
      <c r="U2" s="9">
        <v>26</v>
      </c>
    </row>
    <row r="3" spans="1:62" s="10" customFormat="1" ht="75.75" customHeight="1" x14ac:dyDescent="0.25">
      <c r="A3" s="6" t="s">
        <v>10</v>
      </c>
      <c r="B3" s="6" t="s">
        <v>11</v>
      </c>
      <c r="C3" s="6" t="s">
        <v>12</v>
      </c>
      <c r="D3"/>
      <c r="E3" s="7" t="s">
        <v>96</v>
      </c>
      <c r="F3" s="6" t="s">
        <v>9</v>
      </c>
      <c r="G3" s="17">
        <v>78</v>
      </c>
      <c r="H3" s="17">
        <v>178</v>
      </c>
      <c r="I3" s="17">
        <v>317</v>
      </c>
      <c r="J3" s="17">
        <v>282</v>
      </c>
      <c r="K3" s="17">
        <v>149</v>
      </c>
      <c r="L3" s="17">
        <v>56</v>
      </c>
      <c r="M3" s="17"/>
      <c r="N3" s="17"/>
      <c r="O3" s="17"/>
      <c r="P3" s="17"/>
      <c r="Q3" s="17"/>
      <c r="R3" s="17"/>
      <c r="S3" s="17">
        <f t="shared" si="0"/>
        <v>1060</v>
      </c>
      <c r="T3" s="8">
        <v>99.95</v>
      </c>
      <c r="U3" s="9">
        <v>20</v>
      </c>
    </row>
    <row r="4" spans="1:62" s="10" customFormat="1" ht="75.75" customHeight="1" x14ac:dyDescent="0.25">
      <c r="A4" s="6" t="s">
        <v>104</v>
      </c>
      <c r="B4" s="6" t="s">
        <v>105</v>
      </c>
      <c r="C4" s="6" t="s">
        <v>13</v>
      </c>
      <c r="D4" s="6"/>
      <c r="E4" s="7" t="s">
        <v>96</v>
      </c>
      <c r="F4" s="6" t="s">
        <v>9</v>
      </c>
      <c r="G4" s="17">
        <v>120</v>
      </c>
      <c r="H4" s="17">
        <v>171</v>
      </c>
      <c r="I4" s="17">
        <v>152</v>
      </c>
      <c r="J4" s="17">
        <v>146</v>
      </c>
      <c r="K4" s="17">
        <v>98</v>
      </c>
      <c r="L4" s="17">
        <v>36</v>
      </c>
      <c r="M4" s="17"/>
      <c r="N4" s="17"/>
      <c r="O4" s="17"/>
      <c r="P4" s="17"/>
      <c r="Q4" s="17"/>
      <c r="R4" s="17"/>
      <c r="S4" s="17">
        <f t="shared" si="0"/>
        <v>723</v>
      </c>
      <c r="T4" s="8">
        <v>119.95</v>
      </c>
      <c r="U4" s="9">
        <v>22</v>
      </c>
    </row>
    <row r="5" spans="1:62" s="10" customFormat="1" ht="75.75" customHeight="1" x14ac:dyDescent="0.25">
      <c r="A5" s="6" t="s">
        <v>16</v>
      </c>
      <c r="B5" s="6" t="s">
        <v>17</v>
      </c>
      <c r="C5" s="6" t="s">
        <v>18</v>
      </c>
      <c r="D5" s="6"/>
      <c r="E5" s="7" t="s">
        <v>96</v>
      </c>
      <c r="F5" s="6" t="s">
        <v>9</v>
      </c>
      <c r="G5" s="17">
        <v>49</v>
      </c>
      <c r="H5" s="17">
        <v>148</v>
      </c>
      <c r="I5" s="17">
        <v>184</v>
      </c>
      <c r="J5" s="17">
        <v>192</v>
      </c>
      <c r="K5" s="17">
        <v>75</v>
      </c>
      <c r="L5" s="17"/>
      <c r="M5" s="17"/>
      <c r="N5" s="17"/>
      <c r="O5" s="17"/>
      <c r="P5" s="17"/>
      <c r="Q5" s="17"/>
      <c r="R5" s="17"/>
      <c r="S5" s="17">
        <f t="shared" si="0"/>
        <v>648</v>
      </c>
      <c r="T5" s="8">
        <v>49.95</v>
      </c>
      <c r="U5" s="9">
        <v>11</v>
      </c>
    </row>
    <row r="6" spans="1:62" s="10" customFormat="1" ht="75.75" customHeight="1" x14ac:dyDescent="0.25">
      <c r="A6" s="6" t="s">
        <v>14</v>
      </c>
      <c r="B6" s="6" t="s">
        <v>15</v>
      </c>
      <c r="C6" s="6" t="s">
        <v>5</v>
      </c>
      <c r="D6" s="6"/>
      <c r="E6" s="7" t="s">
        <v>96</v>
      </c>
      <c r="F6" s="6" t="s">
        <v>9</v>
      </c>
      <c r="G6" s="17">
        <v>61</v>
      </c>
      <c r="H6" s="17">
        <v>124</v>
      </c>
      <c r="I6" s="17">
        <v>203</v>
      </c>
      <c r="J6" s="17">
        <v>149</v>
      </c>
      <c r="K6" s="17">
        <v>6</v>
      </c>
      <c r="L6" s="17"/>
      <c r="M6" s="17"/>
      <c r="N6" s="17"/>
      <c r="O6" s="17"/>
      <c r="P6" s="17"/>
      <c r="Q6" s="17"/>
      <c r="R6" s="17"/>
      <c r="S6" s="17">
        <f t="shared" si="0"/>
        <v>543</v>
      </c>
      <c r="T6" s="8">
        <v>149.94999999999999</v>
      </c>
      <c r="U6" s="9">
        <v>30</v>
      </c>
    </row>
    <row r="7" spans="1:62" s="10" customFormat="1" ht="75.75" customHeight="1" x14ac:dyDescent="0.25">
      <c r="A7" s="6" t="s">
        <v>22</v>
      </c>
      <c r="B7" s="6" t="s">
        <v>23</v>
      </c>
      <c r="C7" s="6" t="s">
        <v>24</v>
      </c>
      <c r="D7" s="6"/>
      <c r="E7" s="7" t="s">
        <v>97</v>
      </c>
      <c r="F7" s="6" t="s">
        <v>25</v>
      </c>
      <c r="G7" s="17">
        <v>33</v>
      </c>
      <c r="H7" s="17">
        <v>73</v>
      </c>
      <c r="I7" s="17">
        <v>146</v>
      </c>
      <c r="J7" s="17">
        <v>144</v>
      </c>
      <c r="K7" s="17">
        <v>81</v>
      </c>
      <c r="L7" s="17">
        <v>28</v>
      </c>
      <c r="M7" s="17"/>
      <c r="N7" s="17"/>
      <c r="O7" s="17"/>
      <c r="P7" s="17"/>
      <c r="Q7" s="17"/>
      <c r="R7" s="17"/>
      <c r="S7" s="17">
        <f t="shared" si="0"/>
        <v>505</v>
      </c>
      <c r="T7" s="8">
        <v>49.95</v>
      </c>
      <c r="U7" s="9">
        <v>11</v>
      </c>
    </row>
    <row r="8" spans="1:62" s="10" customFormat="1" ht="75.75" customHeight="1" x14ac:dyDescent="0.25">
      <c r="A8" s="6" t="s">
        <v>20</v>
      </c>
      <c r="B8" s="6" t="s">
        <v>21</v>
      </c>
      <c r="C8" s="6" t="s">
        <v>12</v>
      </c>
      <c r="D8"/>
      <c r="E8" s="7" t="s">
        <v>96</v>
      </c>
      <c r="F8" s="6" t="s">
        <v>9</v>
      </c>
      <c r="G8" s="17">
        <v>64</v>
      </c>
      <c r="H8" s="17">
        <v>115</v>
      </c>
      <c r="I8" s="17">
        <v>176</v>
      </c>
      <c r="J8" s="17">
        <v>115</v>
      </c>
      <c r="K8" s="17">
        <v>17</v>
      </c>
      <c r="L8" s="17">
        <v>10</v>
      </c>
      <c r="M8" s="17"/>
      <c r="N8" s="17"/>
      <c r="O8" s="17"/>
      <c r="P8" s="17"/>
      <c r="Q8" s="17"/>
      <c r="R8" s="17"/>
      <c r="S8" s="17">
        <f t="shared" si="0"/>
        <v>497</v>
      </c>
      <c r="T8" s="8">
        <v>99.95</v>
      </c>
      <c r="U8" s="9">
        <v>20</v>
      </c>
    </row>
    <row r="9" spans="1:62" s="10" customFormat="1" ht="75.75" customHeight="1" x14ac:dyDescent="0.25">
      <c r="A9" s="6" t="s">
        <v>26</v>
      </c>
      <c r="B9" s="6" t="s">
        <v>17</v>
      </c>
      <c r="C9" s="6" t="s">
        <v>27</v>
      </c>
      <c r="D9" s="6"/>
      <c r="E9" s="7" t="s">
        <v>96</v>
      </c>
      <c r="F9" s="6" t="s">
        <v>9</v>
      </c>
      <c r="G9" s="17">
        <v>35</v>
      </c>
      <c r="H9" s="17">
        <v>118</v>
      </c>
      <c r="I9" s="17">
        <v>127</v>
      </c>
      <c r="J9" s="17">
        <v>122</v>
      </c>
      <c r="K9" s="17">
        <v>59</v>
      </c>
      <c r="L9" s="17"/>
      <c r="M9" s="17"/>
      <c r="N9" s="17"/>
      <c r="O9" s="17"/>
      <c r="P9" s="17"/>
      <c r="Q9" s="17"/>
      <c r="R9" s="17"/>
      <c r="S9" s="17">
        <f t="shared" si="0"/>
        <v>461</v>
      </c>
      <c r="T9" s="8">
        <v>49.95</v>
      </c>
      <c r="U9" s="9">
        <v>10</v>
      </c>
    </row>
    <row r="10" spans="1:62" s="10" customFormat="1" ht="75.75" customHeight="1" x14ac:dyDescent="0.25">
      <c r="A10" s="6" t="s">
        <v>28</v>
      </c>
      <c r="B10" s="6" t="s">
        <v>29</v>
      </c>
      <c r="C10" s="6" t="s">
        <v>30</v>
      </c>
      <c r="D10"/>
      <c r="E10" s="7" t="s">
        <v>96</v>
      </c>
      <c r="F10" s="6" t="s">
        <v>9</v>
      </c>
      <c r="G10" s="17">
        <v>21</v>
      </c>
      <c r="H10" s="17">
        <v>101</v>
      </c>
      <c r="I10" s="17">
        <v>122</v>
      </c>
      <c r="J10" s="17">
        <v>149</v>
      </c>
      <c r="K10" s="17">
        <v>72</v>
      </c>
      <c r="L10" s="17"/>
      <c r="M10" s="17"/>
      <c r="N10" s="17"/>
      <c r="O10" s="17"/>
      <c r="P10" s="17"/>
      <c r="Q10" s="17"/>
      <c r="R10" s="17"/>
      <c r="S10" s="17">
        <f t="shared" si="0"/>
        <v>465</v>
      </c>
      <c r="T10" s="8">
        <v>49.95</v>
      </c>
      <c r="U10" s="9">
        <v>12</v>
      </c>
    </row>
    <row r="11" spans="1:62" s="10" customFormat="1" ht="75.75" customHeight="1" x14ac:dyDescent="0.25">
      <c r="A11" s="6" t="s">
        <v>31</v>
      </c>
      <c r="B11" s="6" t="s">
        <v>32</v>
      </c>
      <c r="C11" s="6" t="s">
        <v>33</v>
      </c>
      <c r="D11" s="6"/>
      <c r="E11" s="7" t="s">
        <v>96</v>
      </c>
      <c r="F11" s="6" t="s">
        <v>9</v>
      </c>
      <c r="G11" s="17">
        <v>43</v>
      </c>
      <c r="H11" s="17">
        <v>91</v>
      </c>
      <c r="I11" s="17">
        <v>135</v>
      </c>
      <c r="J11" s="17">
        <v>134</v>
      </c>
      <c r="K11" s="17">
        <v>44</v>
      </c>
      <c r="L11" s="17"/>
      <c r="M11" s="17"/>
      <c r="N11" s="17"/>
      <c r="O11" s="17"/>
      <c r="P11" s="17"/>
      <c r="Q11" s="17"/>
      <c r="R11" s="17"/>
      <c r="S11" s="17">
        <f t="shared" si="0"/>
        <v>447</v>
      </c>
      <c r="T11" s="8">
        <v>79.95</v>
      </c>
      <c r="U11" s="9">
        <v>16</v>
      </c>
    </row>
    <row r="12" spans="1:62" s="10" customFormat="1" ht="75.75" customHeight="1" x14ac:dyDescent="0.25">
      <c r="A12" s="6" t="s">
        <v>34</v>
      </c>
      <c r="B12" s="6" t="s">
        <v>35</v>
      </c>
      <c r="C12" s="6" t="s">
        <v>5</v>
      </c>
      <c r="D12" s="6"/>
      <c r="E12" s="7" t="s">
        <v>98</v>
      </c>
      <c r="F12" s="6" t="s">
        <v>25</v>
      </c>
      <c r="G12" s="17">
        <v>36</v>
      </c>
      <c r="H12" s="17">
        <v>175</v>
      </c>
      <c r="I12" s="17">
        <v>52</v>
      </c>
      <c r="J12" s="17">
        <v>71</v>
      </c>
      <c r="K12" s="17">
        <v>58</v>
      </c>
      <c r="L12" s="17">
        <v>21</v>
      </c>
      <c r="M12" s="17"/>
      <c r="N12" s="17"/>
      <c r="O12" s="17"/>
      <c r="P12" s="17"/>
      <c r="Q12" s="17"/>
      <c r="R12" s="17"/>
      <c r="S12" s="17">
        <f t="shared" si="0"/>
        <v>413</v>
      </c>
      <c r="T12" s="8">
        <v>49.95</v>
      </c>
      <c r="U12" s="9">
        <v>11</v>
      </c>
    </row>
    <row r="13" spans="1:62" s="10" customFormat="1" ht="75.75" customHeight="1" x14ac:dyDescent="0.25">
      <c r="A13" s="6" t="s">
        <v>39</v>
      </c>
      <c r="B13" s="6" t="s">
        <v>40</v>
      </c>
      <c r="C13" s="6" t="s">
        <v>41</v>
      </c>
      <c r="D13" s="6"/>
      <c r="E13" s="7" t="s">
        <v>96</v>
      </c>
      <c r="F13" s="6" t="s">
        <v>9</v>
      </c>
      <c r="G13" s="17">
        <v>20</v>
      </c>
      <c r="H13" s="17">
        <v>86</v>
      </c>
      <c r="I13" s="17">
        <v>123</v>
      </c>
      <c r="J13" s="17">
        <v>129</v>
      </c>
      <c r="K13" s="17">
        <v>9</v>
      </c>
      <c r="L13" s="17"/>
      <c r="M13" s="17"/>
      <c r="N13" s="17"/>
      <c r="O13" s="17"/>
      <c r="P13" s="17"/>
      <c r="Q13" s="17"/>
      <c r="R13" s="17"/>
      <c r="S13" s="17">
        <f t="shared" si="0"/>
        <v>367</v>
      </c>
      <c r="T13" s="8">
        <v>59.95</v>
      </c>
      <c r="U13" s="9">
        <v>15</v>
      </c>
    </row>
    <row r="14" spans="1:62" s="10" customFormat="1" ht="75.75" customHeight="1" x14ac:dyDescent="0.25">
      <c r="A14" s="6" t="s">
        <v>37</v>
      </c>
      <c r="B14" s="6" t="s">
        <v>38</v>
      </c>
      <c r="C14" s="6" t="s">
        <v>18</v>
      </c>
      <c r="D14" s="6"/>
      <c r="E14" s="7" t="s">
        <v>96</v>
      </c>
      <c r="F14" s="6" t="s">
        <v>9</v>
      </c>
      <c r="G14" s="17">
        <v>40</v>
      </c>
      <c r="H14" s="17">
        <v>104</v>
      </c>
      <c r="I14" s="17">
        <v>88</v>
      </c>
      <c r="J14" s="17">
        <v>105</v>
      </c>
      <c r="K14" s="17">
        <v>41</v>
      </c>
      <c r="L14" s="17"/>
      <c r="M14" s="17"/>
      <c r="N14" s="17"/>
      <c r="O14" s="17"/>
      <c r="P14" s="17"/>
      <c r="Q14" s="17"/>
      <c r="R14" s="17"/>
      <c r="S14" s="17">
        <f t="shared" si="0"/>
        <v>378</v>
      </c>
      <c r="T14" s="8">
        <v>119.95</v>
      </c>
      <c r="U14" s="9">
        <v>22</v>
      </c>
    </row>
    <row r="15" spans="1:62" s="10" customFormat="1" ht="75.75" customHeight="1" x14ac:dyDescent="0.25">
      <c r="A15" s="6" t="s">
        <v>43</v>
      </c>
      <c r="B15" s="6" t="s">
        <v>44</v>
      </c>
      <c r="C15" s="6" t="s">
        <v>5</v>
      </c>
      <c r="D15" s="6"/>
      <c r="E15" s="7" t="s">
        <v>96</v>
      </c>
      <c r="F15" s="6" t="s">
        <v>9</v>
      </c>
      <c r="G15" s="17">
        <v>63</v>
      </c>
      <c r="H15" s="17">
        <v>85</v>
      </c>
      <c r="I15" s="17">
        <v>56</v>
      </c>
      <c r="J15" s="17">
        <v>78</v>
      </c>
      <c r="K15" s="17">
        <v>86</v>
      </c>
      <c r="L15" s="17"/>
      <c r="M15" s="17"/>
      <c r="N15" s="17"/>
      <c r="O15" s="17"/>
      <c r="P15" s="17"/>
      <c r="Q15" s="17"/>
      <c r="R15" s="17"/>
      <c r="S15" s="17">
        <f t="shared" si="0"/>
        <v>368</v>
      </c>
      <c r="T15" s="8">
        <v>39.950000000000003</v>
      </c>
      <c r="U15" s="9">
        <v>11</v>
      </c>
    </row>
    <row r="16" spans="1:62" s="10" customFormat="1" ht="75.75" customHeight="1" x14ac:dyDescent="0.25">
      <c r="A16" s="6" t="s">
        <v>45</v>
      </c>
      <c r="B16" s="6" t="s">
        <v>46</v>
      </c>
      <c r="C16" s="6" t="s">
        <v>47</v>
      </c>
      <c r="D16" s="6"/>
      <c r="E16" s="7" t="s">
        <v>96</v>
      </c>
      <c r="F16" s="6" t="s">
        <v>9</v>
      </c>
      <c r="G16" s="17">
        <v>47</v>
      </c>
      <c r="H16" s="17">
        <v>87</v>
      </c>
      <c r="I16" s="17">
        <v>105</v>
      </c>
      <c r="J16" s="17">
        <v>78</v>
      </c>
      <c r="K16" s="17"/>
      <c r="L16" s="17"/>
      <c r="M16" s="17"/>
      <c r="N16" s="17"/>
      <c r="O16" s="17"/>
      <c r="P16" s="17"/>
      <c r="Q16" s="17"/>
      <c r="R16" s="17"/>
      <c r="S16" s="17">
        <f t="shared" si="0"/>
        <v>317</v>
      </c>
      <c r="T16" s="8">
        <v>99.95</v>
      </c>
      <c r="U16" s="9">
        <v>20</v>
      </c>
    </row>
    <row r="17" spans="1:21" s="10" customFormat="1" ht="75.75" customHeight="1" x14ac:dyDescent="0.25">
      <c r="A17" s="6" t="s">
        <v>49</v>
      </c>
      <c r="B17" s="6" t="s">
        <v>50</v>
      </c>
      <c r="C17" s="6" t="s">
        <v>51</v>
      </c>
      <c r="D17" s="6"/>
      <c r="E17" s="7" t="s">
        <v>98</v>
      </c>
      <c r="F17" s="6" t="s">
        <v>25</v>
      </c>
      <c r="G17" s="17">
        <v>25</v>
      </c>
      <c r="H17" s="17">
        <v>82</v>
      </c>
      <c r="I17" s="17">
        <v>91</v>
      </c>
      <c r="J17" s="17">
        <v>106</v>
      </c>
      <c r="K17" s="17">
        <v>44</v>
      </c>
      <c r="L17" s="17"/>
      <c r="M17" s="17"/>
      <c r="N17" s="17"/>
      <c r="O17" s="17"/>
      <c r="P17" s="17"/>
      <c r="Q17" s="17"/>
      <c r="R17" s="17"/>
      <c r="S17" s="17">
        <f t="shared" si="0"/>
        <v>348</v>
      </c>
      <c r="T17" s="8">
        <v>49.95</v>
      </c>
      <c r="U17" s="9">
        <v>11</v>
      </c>
    </row>
    <row r="18" spans="1:21" s="10" customFormat="1" ht="75.75" customHeight="1" x14ac:dyDescent="0.25">
      <c r="A18" s="6" t="s">
        <v>48</v>
      </c>
      <c r="B18" s="6" t="s">
        <v>38</v>
      </c>
      <c r="C18" s="6" t="s">
        <v>42</v>
      </c>
      <c r="E18" s="7" t="s">
        <v>96</v>
      </c>
      <c r="F18" s="6" t="s">
        <v>9</v>
      </c>
      <c r="G18" s="17">
        <v>40</v>
      </c>
      <c r="H18" s="17">
        <v>75</v>
      </c>
      <c r="I18" s="17">
        <v>114</v>
      </c>
      <c r="J18" s="17">
        <v>102</v>
      </c>
      <c r="K18" s="17">
        <v>16</v>
      </c>
      <c r="L18" s="17"/>
      <c r="M18" s="17"/>
      <c r="N18" s="17"/>
      <c r="O18" s="17"/>
      <c r="P18" s="17"/>
      <c r="Q18" s="17"/>
      <c r="R18" s="17"/>
      <c r="S18" s="17">
        <f t="shared" si="0"/>
        <v>347</v>
      </c>
      <c r="T18" s="8">
        <v>119.95</v>
      </c>
      <c r="U18" s="9">
        <v>22</v>
      </c>
    </row>
    <row r="19" spans="1:21" s="10" customFormat="1" ht="75.75" customHeight="1" x14ac:dyDescent="0.25">
      <c r="A19" s="6" t="s">
        <v>52</v>
      </c>
      <c r="B19" s="6" t="s">
        <v>53</v>
      </c>
      <c r="C19" s="6" t="s">
        <v>54</v>
      </c>
      <c r="D19" s="6"/>
      <c r="E19" s="7" t="s">
        <v>96</v>
      </c>
      <c r="F19" s="6" t="s">
        <v>9</v>
      </c>
      <c r="G19" s="17">
        <v>47</v>
      </c>
      <c r="H19" s="17">
        <v>101</v>
      </c>
      <c r="I19" s="17">
        <v>110</v>
      </c>
      <c r="J19" s="17">
        <v>68</v>
      </c>
      <c r="K19" s="17"/>
      <c r="L19" s="17"/>
      <c r="M19" s="17"/>
      <c r="N19" s="17"/>
      <c r="O19" s="17"/>
      <c r="P19" s="17"/>
      <c r="Q19" s="17"/>
      <c r="R19" s="17"/>
      <c r="S19" s="17">
        <f t="shared" si="0"/>
        <v>326</v>
      </c>
      <c r="T19" s="8">
        <v>119.95</v>
      </c>
      <c r="U19" s="9">
        <v>22</v>
      </c>
    </row>
    <row r="20" spans="1:21" s="10" customFormat="1" ht="75.75" customHeight="1" x14ac:dyDescent="0.25">
      <c r="A20" s="6" t="s">
        <v>60</v>
      </c>
      <c r="B20" s="6" t="s">
        <v>36</v>
      </c>
      <c r="C20" s="6" t="s">
        <v>61</v>
      </c>
      <c r="D20" s="6"/>
      <c r="E20" s="7" t="s">
        <v>96</v>
      </c>
      <c r="F20" s="6" t="s">
        <v>25</v>
      </c>
      <c r="G20" s="17"/>
      <c r="H20" s="17"/>
      <c r="I20" s="17"/>
      <c r="J20" s="17"/>
      <c r="K20" s="17"/>
      <c r="L20" s="17"/>
      <c r="M20" s="17"/>
      <c r="N20" s="17">
        <v>11</v>
      </c>
      <c r="O20" s="17">
        <v>94</v>
      </c>
      <c r="P20" s="17">
        <v>65</v>
      </c>
      <c r="Q20" s="17">
        <v>91</v>
      </c>
      <c r="R20" s="17">
        <v>44</v>
      </c>
      <c r="S20" s="17">
        <f t="shared" si="0"/>
        <v>305</v>
      </c>
      <c r="T20" s="8">
        <v>49.95</v>
      </c>
      <c r="U20" s="9">
        <v>11</v>
      </c>
    </row>
    <row r="21" spans="1:21" s="10" customFormat="1" ht="75.75" customHeight="1" x14ac:dyDescent="0.25">
      <c r="A21" s="6" t="s">
        <v>106</v>
      </c>
      <c r="B21" s="6" t="s">
        <v>107</v>
      </c>
      <c r="C21" s="6" t="s">
        <v>108</v>
      </c>
      <c r="D21" s="6"/>
      <c r="E21" s="7" t="s">
        <v>96</v>
      </c>
      <c r="F21" s="6" t="s">
        <v>9</v>
      </c>
      <c r="G21" s="17">
        <v>34</v>
      </c>
      <c r="H21" s="17">
        <v>64</v>
      </c>
      <c r="I21" s="17">
        <v>88</v>
      </c>
      <c r="J21" s="17">
        <v>89</v>
      </c>
      <c r="K21" s="17">
        <v>19</v>
      </c>
      <c r="L21" s="17"/>
      <c r="M21" s="17"/>
      <c r="N21" s="17"/>
      <c r="O21" s="17"/>
      <c r="P21" s="17"/>
      <c r="Q21" s="17"/>
      <c r="R21" s="17"/>
      <c r="S21" s="17">
        <f t="shared" si="0"/>
        <v>294</v>
      </c>
      <c r="T21" s="8">
        <v>49.95</v>
      </c>
      <c r="U21" s="9">
        <v>11</v>
      </c>
    </row>
    <row r="22" spans="1:21" s="10" customFormat="1" ht="75.75" customHeight="1" x14ac:dyDescent="0.25">
      <c r="A22" s="6" t="s">
        <v>62</v>
      </c>
      <c r="B22" s="6" t="s">
        <v>63</v>
      </c>
      <c r="C22" s="6" t="s">
        <v>64</v>
      </c>
      <c r="E22" s="7" t="s">
        <v>100</v>
      </c>
      <c r="F22" s="6" t="s">
        <v>25</v>
      </c>
      <c r="G22" s="17">
        <v>36</v>
      </c>
      <c r="H22" s="17">
        <v>73</v>
      </c>
      <c r="I22" s="17">
        <v>101</v>
      </c>
      <c r="J22" s="17">
        <v>74</v>
      </c>
      <c r="K22" s="17">
        <v>5</v>
      </c>
      <c r="L22" s="17"/>
      <c r="M22" s="17"/>
      <c r="N22" s="17"/>
      <c r="O22" s="17"/>
      <c r="P22" s="17"/>
      <c r="Q22" s="17"/>
      <c r="R22" s="17"/>
      <c r="S22" s="17">
        <f t="shared" si="0"/>
        <v>289</v>
      </c>
      <c r="T22" s="8">
        <v>74.95</v>
      </c>
      <c r="U22" s="9">
        <v>15</v>
      </c>
    </row>
    <row r="23" spans="1:21" s="10" customFormat="1" ht="75.75" customHeight="1" x14ac:dyDescent="0.25">
      <c r="A23" s="6" t="s">
        <v>57</v>
      </c>
      <c r="B23" s="6" t="s">
        <v>58</v>
      </c>
      <c r="C23" s="6" t="s">
        <v>59</v>
      </c>
      <c r="D23" s="6"/>
      <c r="E23" s="7" t="s">
        <v>99</v>
      </c>
      <c r="F23" s="6" t="s">
        <v>25</v>
      </c>
      <c r="G23" s="17">
        <v>16</v>
      </c>
      <c r="H23" s="17">
        <v>60</v>
      </c>
      <c r="I23" s="17">
        <v>90</v>
      </c>
      <c r="J23" s="17">
        <v>91</v>
      </c>
      <c r="K23" s="17">
        <v>28</v>
      </c>
      <c r="L23" s="17"/>
      <c r="M23" s="17"/>
      <c r="N23" s="17"/>
      <c r="O23" s="17"/>
      <c r="P23" s="17"/>
      <c r="Q23" s="17"/>
      <c r="R23" s="17"/>
      <c r="S23" s="17">
        <f t="shared" si="0"/>
        <v>285</v>
      </c>
      <c r="T23" s="8">
        <v>39.950000000000003</v>
      </c>
      <c r="U23" s="9">
        <v>11</v>
      </c>
    </row>
    <row r="24" spans="1:21" s="10" customFormat="1" ht="75.75" customHeight="1" x14ac:dyDescent="0.25">
      <c r="A24" s="6" t="s">
        <v>55</v>
      </c>
      <c r="B24" s="6" t="s">
        <v>56</v>
      </c>
      <c r="C24" s="6" t="s">
        <v>13</v>
      </c>
      <c r="D24" s="14"/>
      <c r="E24" s="7" t="s">
        <v>96</v>
      </c>
      <c r="F24" s="6" t="s">
        <v>9</v>
      </c>
      <c r="G24" s="17">
        <v>8</v>
      </c>
      <c r="H24" s="17">
        <v>31</v>
      </c>
      <c r="I24" s="17">
        <v>29</v>
      </c>
      <c r="J24" s="17">
        <v>9</v>
      </c>
      <c r="K24" s="17" t="s">
        <v>111</v>
      </c>
      <c r="L24" s="17" t="s">
        <v>111</v>
      </c>
      <c r="M24" s="17"/>
      <c r="N24" s="17"/>
      <c r="O24" s="17"/>
      <c r="P24" s="17"/>
      <c r="Q24" s="17"/>
      <c r="R24" s="17"/>
      <c r="S24" s="17">
        <f t="shared" si="0"/>
        <v>77</v>
      </c>
      <c r="T24" s="8">
        <v>119.95</v>
      </c>
      <c r="U24" s="9">
        <v>22</v>
      </c>
    </row>
    <row r="25" spans="1:21" s="10" customFormat="1" ht="75.75" customHeight="1" x14ac:dyDescent="0.25">
      <c r="A25" s="6" t="s">
        <v>68</v>
      </c>
      <c r="B25" s="6" t="s">
        <v>69</v>
      </c>
      <c r="C25" s="6" t="s">
        <v>13</v>
      </c>
      <c r="D25" s="6"/>
      <c r="E25" s="7" t="s">
        <v>101</v>
      </c>
      <c r="F25" s="6" t="s">
        <v>25</v>
      </c>
      <c r="G25" s="17">
        <v>10</v>
      </c>
      <c r="H25" s="17">
        <v>61</v>
      </c>
      <c r="I25" s="17">
        <v>89</v>
      </c>
      <c r="J25" s="17">
        <v>82</v>
      </c>
      <c r="K25" s="17"/>
      <c r="L25" s="17"/>
      <c r="M25" s="17"/>
      <c r="N25" s="17"/>
      <c r="O25" s="17"/>
      <c r="P25" s="17"/>
      <c r="Q25" s="17"/>
      <c r="R25" s="17"/>
      <c r="S25" s="17">
        <f t="shared" si="0"/>
        <v>242</v>
      </c>
      <c r="T25" s="8">
        <v>129.94999999999999</v>
      </c>
      <c r="U25" s="9">
        <v>26</v>
      </c>
    </row>
    <row r="26" spans="1:21" s="10" customFormat="1" ht="75.75" customHeight="1" x14ac:dyDescent="0.25">
      <c r="A26" s="6" t="s">
        <v>65</v>
      </c>
      <c r="B26" s="6" t="s">
        <v>66</v>
      </c>
      <c r="C26" s="6" t="s">
        <v>67</v>
      </c>
      <c r="D26" s="6"/>
      <c r="E26" s="7" t="s">
        <v>96</v>
      </c>
      <c r="F26" s="6" t="s">
        <v>9</v>
      </c>
      <c r="G26" s="17">
        <v>14</v>
      </c>
      <c r="H26" s="17">
        <v>48</v>
      </c>
      <c r="I26" s="17">
        <v>88</v>
      </c>
      <c r="J26" s="17">
        <v>89</v>
      </c>
      <c r="K26" s="17">
        <v>1</v>
      </c>
      <c r="L26" s="17"/>
      <c r="M26" s="17"/>
      <c r="N26" s="17"/>
      <c r="O26" s="17"/>
      <c r="P26" s="17"/>
      <c r="Q26" s="17"/>
      <c r="R26" s="17"/>
      <c r="S26" s="17">
        <f t="shared" si="0"/>
        <v>240</v>
      </c>
      <c r="T26" s="8">
        <v>99.95</v>
      </c>
      <c r="U26" s="9">
        <v>20</v>
      </c>
    </row>
    <row r="27" spans="1:21" s="10" customFormat="1" ht="75.75" customHeight="1" x14ac:dyDescent="0.25">
      <c r="A27" s="6" t="s">
        <v>73</v>
      </c>
      <c r="B27" s="6" t="s">
        <v>74</v>
      </c>
      <c r="C27" s="6" t="s">
        <v>75</v>
      </c>
      <c r="D27" s="6"/>
      <c r="E27" s="7" t="s">
        <v>96</v>
      </c>
      <c r="F27" s="6" t="s">
        <v>25</v>
      </c>
      <c r="G27" s="17">
        <v>76</v>
      </c>
      <c r="H27" s="17">
        <v>62</v>
      </c>
      <c r="I27" s="17">
        <v>6</v>
      </c>
      <c r="J27" s="17">
        <v>4</v>
      </c>
      <c r="K27" s="17">
        <v>47</v>
      </c>
      <c r="L27" s="17">
        <v>17</v>
      </c>
      <c r="M27" s="17"/>
      <c r="N27" s="17"/>
      <c r="O27" s="17"/>
      <c r="P27" s="17"/>
      <c r="Q27" s="17"/>
      <c r="R27" s="17"/>
      <c r="S27" s="17">
        <f t="shared" si="0"/>
        <v>212</v>
      </c>
      <c r="T27" s="8">
        <v>39.950000000000003</v>
      </c>
      <c r="U27" s="9">
        <v>11</v>
      </c>
    </row>
    <row r="28" spans="1:21" s="10" customFormat="1" ht="75.75" customHeight="1" x14ac:dyDescent="0.25">
      <c r="A28" s="6" t="s">
        <v>109</v>
      </c>
      <c r="B28" s="6" t="s">
        <v>110</v>
      </c>
      <c r="C28" s="6" t="s">
        <v>5</v>
      </c>
      <c r="D28" s="6"/>
      <c r="E28" s="7" t="s">
        <v>96</v>
      </c>
      <c r="F28" s="6" t="s">
        <v>9</v>
      </c>
      <c r="G28" s="17">
        <v>21</v>
      </c>
      <c r="H28" s="17">
        <v>42</v>
      </c>
      <c r="I28" s="17">
        <v>36</v>
      </c>
      <c r="J28" s="17">
        <v>55</v>
      </c>
      <c r="K28" s="17">
        <v>3</v>
      </c>
      <c r="L28" s="17"/>
      <c r="M28" s="17"/>
      <c r="N28" s="17"/>
      <c r="O28" s="17"/>
      <c r="P28" s="17"/>
      <c r="Q28" s="17"/>
      <c r="R28" s="17"/>
      <c r="S28" s="17">
        <f t="shared" si="0"/>
        <v>157</v>
      </c>
      <c r="T28" s="8">
        <v>109.95</v>
      </c>
      <c r="U28" s="9">
        <v>22</v>
      </c>
    </row>
    <row r="29" spans="1:21" s="10" customFormat="1" ht="75.75" customHeight="1" x14ac:dyDescent="0.25">
      <c r="A29" s="6" t="s">
        <v>71</v>
      </c>
      <c r="B29" s="6" t="s">
        <v>72</v>
      </c>
      <c r="C29" s="6" t="s">
        <v>12</v>
      </c>
      <c r="D29" s="6"/>
      <c r="E29" s="7" t="s">
        <v>96</v>
      </c>
      <c r="F29" s="6" t="s">
        <v>9</v>
      </c>
      <c r="G29" s="17">
        <v>42</v>
      </c>
      <c r="H29" s="17">
        <v>54</v>
      </c>
      <c r="I29" s="17">
        <v>25</v>
      </c>
      <c r="J29" s="17">
        <v>5</v>
      </c>
      <c r="K29" s="17">
        <v>18</v>
      </c>
      <c r="L29" s="17"/>
      <c r="M29" s="17"/>
      <c r="N29" s="17"/>
      <c r="O29" s="17"/>
      <c r="P29" s="17"/>
      <c r="Q29" s="17"/>
      <c r="R29" s="17"/>
      <c r="S29" s="17">
        <f t="shared" si="0"/>
        <v>144</v>
      </c>
      <c r="T29" s="8">
        <v>79.95</v>
      </c>
      <c r="U29" s="9">
        <v>16</v>
      </c>
    </row>
    <row r="30" spans="1:21" s="10" customFormat="1" ht="75.75" customHeight="1" x14ac:dyDescent="0.25">
      <c r="A30" s="6" t="s">
        <v>81</v>
      </c>
      <c r="B30" s="6" t="s">
        <v>82</v>
      </c>
      <c r="C30" s="6" t="s">
        <v>83</v>
      </c>
      <c r="D30" s="6"/>
      <c r="E30" s="7" t="s">
        <v>96</v>
      </c>
      <c r="F30" s="6" t="s">
        <v>25</v>
      </c>
      <c r="G30" s="17">
        <v>13</v>
      </c>
      <c r="H30" s="17">
        <v>29</v>
      </c>
      <c r="I30" s="17">
        <v>42</v>
      </c>
      <c r="J30" s="17">
        <v>45</v>
      </c>
      <c r="K30" s="17"/>
      <c r="L30" s="17"/>
      <c r="M30" s="17"/>
      <c r="N30" s="17"/>
      <c r="O30" s="17"/>
      <c r="P30" s="17"/>
      <c r="Q30" s="17"/>
      <c r="R30" s="17"/>
      <c r="S30" s="17">
        <f t="shared" si="0"/>
        <v>129</v>
      </c>
      <c r="T30" s="8">
        <v>59.95</v>
      </c>
      <c r="U30" s="9">
        <v>12</v>
      </c>
    </row>
    <row r="31" spans="1:21" s="10" customFormat="1" ht="75.75" customHeight="1" x14ac:dyDescent="0.25">
      <c r="A31" s="6" t="s">
        <v>84</v>
      </c>
      <c r="B31" s="6" t="s">
        <v>85</v>
      </c>
      <c r="C31" s="6" t="s">
        <v>86</v>
      </c>
      <c r="D31" s="6"/>
      <c r="E31" s="7" t="s">
        <v>96</v>
      </c>
      <c r="F31" s="6" t="s">
        <v>25</v>
      </c>
      <c r="G31" s="17">
        <v>2</v>
      </c>
      <c r="H31" s="17">
        <v>25</v>
      </c>
      <c r="I31" s="17">
        <v>34</v>
      </c>
      <c r="J31" s="17">
        <v>38</v>
      </c>
      <c r="K31" s="17">
        <v>18</v>
      </c>
      <c r="L31" s="17"/>
      <c r="M31" s="17"/>
      <c r="N31" s="17"/>
      <c r="O31" s="17"/>
      <c r="P31" s="17"/>
      <c r="Q31" s="17"/>
      <c r="R31" s="17"/>
      <c r="S31" s="17">
        <f t="shared" si="0"/>
        <v>117</v>
      </c>
      <c r="T31" s="8">
        <v>99.95</v>
      </c>
      <c r="U31" s="9">
        <v>20</v>
      </c>
    </row>
    <row r="32" spans="1:21" s="10" customFormat="1" ht="75.75" customHeight="1" x14ac:dyDescent="0.25">
      <c r="A32" s="6" t="s">
        <v>76</v>
      </c>
      <c r="B32" s="6" t="s">
        <v>66</v>
      </c>
      <c r="C32" s="6" t="s">
        <v>18</v>
      </c>
      <c r="D32" s="6"/>
      <c r="E32" s="7" t="s">
        <v>96</v>
      </c>
      <c r="F32" s="6" t="s">
        <v>9</v>
      </c>
      <c r="G32" s="17"/>
      <c r="H32" s="17">
        <v>28</v>
      </c>
      <c r="I32" s="17">
        <v>39</v>
      </c>
      <c r="J32" s="17">
        <v>46</v>
      </c>
      <c r="K32" s="17">
        <v>3</v>
      </c>
      <c r="L32" s="17"/>
      <c r="M32" s="17"/>
      <c r="N32" s="17"/>
      <c r="O32" s="17"/>
      <c r="P32" s="17"/>
      <c r="Q32" s="17"/>
      <c r="R32" s="17"/>
      <c r="S32" s="17">
        <f t="shared" si="0"/>
        <v>116</v>
      </c>
      <c r="T32" s="8">
        <v>119.95</v>
      </c>
      <c r="U32" s="9">
        <v>22</v>
      </c>
    </row>
    <row r="33" spans="1:21" s="10" customFormat="1" ht="75.75" customHeight="1" x14ac:dyDescent="0.25">
      <c r="A33" s="6" t="s">
        <v>77</v>
      </c>
      <c r="B33" s="6" t="s">
        <v>78</v>
      </c>
      <c r="C33" s="6" t="s">
        <v>79</v>
      </c>
      <c r="D33" s="6"/>
      <c r="E33" s="7" t="s">
        <v>96</v>
      </c>
      <c r="F33" s="6" t="s">
        <v>9</v>
      </c>
      <c r="G33" s="17"/>
      <c r="H33" s="17">
        <v>4</v>
      </c>
      <c r="I33" s="17">
        <v>65</v>
      </c>
      <c r="J33" s="17">
        <v>16</v>
      </c>
      <c r="K33" s="17"/>
      <c r="L33" s="17"/>
      <c r="M33" s="17"/>
      <c r="N33" s="17"/>
      <c r="O33" s="17"/>
      <c r="P33" s="17"/>
      <c r="Q33" s="17"/>
      <c r="R33" s="17"/>
      <c r="S33" s="17">
        <f t="shared" si="0"/>
        <v>85</v>
      </c>
      <c r="T33" s="8">
        <v>99.95</v>
      </c>
      <c r="U33" s="9">
        <v>20</v>
      </c>
    </row>
    <row r="34" spans="1:21" ht="75.75" customHeight="1" x14ac:dyDescent="0.25">
      <c r="A34" s="6" t="s">
        <v>80</v>
      </c>
      <c r="B34" s="6" t="s">
        <v>70</v>
      </c>
      <c r="C34" s="6" t="s">
        <v>19</v>
      </c>
      <c r="D34" s="19"/>
      <c r="E34" s="7" t="s">
        <v>96</v>
      </c>
      <c r="F34" s="6" t="s">
        <v>6</v>
      </c>
      <c r="G34" s="17"/>
      <c r="H34" s="17">
        <v>4</v>
      </c>
      <c r="I34" s="17">
        <v>10</v>
      </c>
      <c r="J34" s="17">
        <v>10</v>
      </c>
      <c r="K34" s="17">
        <v>6</v>
      </c>
      <c r="L34" s="17"/>
      <c r="M34" s="17"/>
      <c r="N34" s="17"/>
      <c r="O34" s="17"/>
      <c r="P34" s="17"/>
      <c r="Q34" s="17"/>
      <c r="R34" s="17"/>
      <c r="S34" s="17">
        <f t="shared" si="0"/>
        <v>30</v>
      </c>
      <c r="T34" s="8">
        <v>79.95</v>
      </c>
      <c r="U34" s="9">
        <v>16</v>
      </c>
    </row>
    <row r="35" spans="1:21" ht="14.25" customHeight="1" x14ac:dyDescent="0.25">
      <c r="A35" s="15"/>
      <c r="S35" s="18">
        <f>SUM(S2:S34)</f>
        <v>11724</v>
      </c>
    </row>
    <row r="36" spans="1:21" ht="14.25" customHeight="1" x14ac:dyDescent="0.25"/>
  </sheetData>
  <pageMargins left="0.7" right="0.7" top="0.75" bottom="0.75" header="0.3" footer="0.3"/>
  <pageSetup paperSize="9" scale="73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Adidas</vt:lpstr>
      <vt:lpstr>Adidas!Print_Area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2019-07-08T14:58:14Z</cp:lastPrinted>
  <dcterms:created xsi:type="dcterms:W3CDTF">2015-11-03T17:06:35Z</dcterms:created>
  <dcterms:modified xsi:type="dcterms:W3CDTF">2019-07-12T13:24:08Z</dcterms:modified>
</cp:coreProperties>
</file>